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DS918-MS\web\DIY_Tutorials_+_HELP_2024\03_DIY_Calcs\"/>
    </mc:Choice>
  </mc:AlternateContent>
  <xr:revisionPtr revIDLastSave="0" documentId="13_ncr:1_{2CDB1295-596B-41A3-9618-D009531D6937}" xr6:coauthVersionLast="47" xr6:coauthVersionMax="47" xr10:uidLastSave="{00000000-0000-0000-0000-000000000000}"/>
  <bookViews>
    <workbookView xWindow="18700" yWindow="1810" windowWidth="19030" windowHeight="1763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K12" i="1"/>
  <c r="N4" i="1"/>
  <c r="N5" i="1" s="1"/>
  <c r="N7" i="1" s="1"/>
  <c r="N9" i="1" s="1"/>
  <c r="I7" i="1"/>
  <c r="K7" i="1" s="1"/>
  <c r="G8" i="1" s="1"/>
  <c r="K8" i="1" s="1"/>
  <c r="C7" i="1"/>
  <c r="C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Max 4 Kodi Python</author>
    <author>Max</author>
  </authors>
  <commentList>
    <comment ref="G3" authorId="0" shapeId="0" xr:uid="{13DBDD16-075E-4BCE-A23B-266B1A29BFAC}">
      <text>
        <r>
          <rPr>
            <b/>
            <sz val="9"/>
            <color indexed="81"/>
            <rFont val="Tahoma"/>
            <family val="2"/>
          </rPr>
          <t>Max 4 Kodi Python:</t>
        </r>
        <r>
          <rPr>
            <sz val="9"/>
            <color indexed="81"/>
            <rFont val="Tahoma"/>
            <family val="2"/>
          </rPr>
          <t xml:space="preserve">
VERY VERY Good!!
YouTube Video.</t>
        </r>
      </text>
    </comment>
    <comment ref="G4" authorId="0" shapeId="0" xr:uid="{4629439D-52DA-42E4-AFA7-98F5D56A7E06}">
      <text>
        <r>
          <rPr>
            <b/>
            <sz val="9"/>
            <color indexed="81"/>
            <rFont val="Tahoma"/>
            <family val="2"/>
          </rPr>
          <t>Max 4 Kodi Python:  YT Video</t>
        </r>
        <r>
          <rPr>
            <sz val="9"/>
            <color indexed="81"/>
            <rFont val="Tahoma"/>
            <family val="2"/>
          </rPr>
          <t xml:space="preserve">
This is how you measure and cut... 
inside and outside miter angles for 
trim, baseboard, crown molding, 
or anything else that needs an angle bisected and then calculated for 
a miter saw or a miter gauge on a table saw.</t>
        </r>
      </text>
    </comment>
    <comment ref="G5" authorId="0" shapeId="0" xr:uid="{4EFB87EE-66B8-433D-9D88-26D489749FAE}">
      <text>
        <r>
          <rPr>
            <b/>
            <sz val="9"/>
            <color indexed="81"/>
            <rFont val="Tahoma"/>
            <family val="2"/>
          </rPr>
          <t>Max 4 Kodi Python:</t>
        </r>
        <r>
          <rPr>
            <sz val="9"/>
            <color indexed="81"/>
            <rFont val="Tahoma"/>
            <family val="2"/>
          </rPr>
          <t xml:space="preserve">
For Angles LARGER than 90 Degress</t>
        </r>
      </text>
    </comment>
    <comment ref="N9" authorId="1" shapeId="0" xr:uid="{C6964E82-7819-48DC-B9F2-2CE9E13C23A9}">
      <text>
        <r>
          <rPr>
            <b/>
            <sz val="9"/>
            <color indexed="81"/>
            <rFont val="Tahoma"/>
            <family val="2"/>
          </rPr>
          <t>Max:</t>
        </r>
        <r>
          <rPr>
            <sz val="9"/>
            <color indexed="81"/>
            <rFont val="Tahoma"/>
            <family val="2"/>
          </rPr>
          <t xml:space="preserve">
NOTE: 
Number is..Rounded UP!!
SET: Mitre Saw to this Angle
</t>
        </r>
      </text>
    </comment>
  </commentList>
</comments>
</file>

<file path=xl/sharedStrings.xml><?xml version="1.0" encoding="utf-8"?>
<sst xmlns="http://schemas.openxmlformats.org/spreadsheetml/2006/main" count="30" uniqueCount="17">
  <si>
    <t xml:space="preserve">Angle Finder - Angle = </t>
  </si>
  <si>
    <t xml:space="preserve">More Than 180 - </t>
  </si>
  <si>
    <t>Degrees</t>
  </si>
  <si>
    <r>
      <t>(180</t>
    </r>
    <r>
      <rPr>
        <sz val="11"/>
        <color theme="1"/>
        <rFont val="Calibri"/>
        <family val="2"/>
      </rPr>
      <t>°)</t>
    </r>
    <r>
      <rPr>
        <sz val="11"/>
        <color theme="1"/>
        <rFont val="Calibri"/>
        <family val="2"/>
        <scheme val="minor"/>
      </rPr>
      <t xml:space="preserve">  Minus "Found Angle" = </t>
    </r>
  </si>
  <si>
    <t xml:space="preserve">Required: Mitre Saw Angle = </t>
  </si>
  <si>
    <t>Minus</t>
  </si>
  <si>
    <t>=</t>
  </si>
  <si>
    <t>Div/By</t>
  </si>
  <si>
    <t xml:space="preserve">Mitre Saw Angle </t>
  </si>
  <si>
    <t>How to measure and cut angles for baseboard</t>
  </si>
  <si>
    <t>How to Measure &amp; Cut Mitered Corners</t>
  </si>
  <si>
    <t>Perfect Miters -NO- Tools OR Maths!</t>
  </si>
  <si>
    <t xml:space="preserve"> </t>
  </si>
  <si>
    <t>For A *Inside* Double Mitre Cut</t>
  </si>
  <si>
    <t>For Cuts *LESS* Than 90 Degress</t>
  </si>
  <si>
    <t>For Cuts *MORE* or *Less* Than 90 Degress</t>
  </si>
  <si>
    <t>My YT List - DIY:  Mitre Cuts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</si>
</sst>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6" fillId="3" borderId="2" xfId="0" applyFont="1" applyFill="1" applyBorder="1"/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164" fontId="6" fillId="3" borderId="3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9" fillId="0" borderId="0" xfId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164" fontId="6" fillId="5" borderId="3" xfId="0" applyNumberFormat="1" applyFont="1" applyFill="1" applyBorder="1" applyAlignment="1">
      <alignment horizontal="center"/>
    </xf>
    <xf numFmtId="2" fontId="6" fillId="5" borderId="3" xfId="0" applyNumberFormat="1" applyFont="1" applyFill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2" fillId="0" borderId="0" xfId="1" applyFont="1"/>
    <xf numFmtId="0" fontId="0" fillId="6" borderId="6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playlist?list=PLJWI3cnyJ7V3bNYv1gEN396UuhyopssjP" TargetMode="External"/><Relationship Id="rId2" Type="http://schemas.openxmlformats.org/officeDocument/2006/relationships/hyperlink" Target="https://youtu.be/Ca0PRZ6ki8M?si=5ch-NUDoLJQIgTr1" TargetMode="External"/><Relationship Id="rId1" Type="http://schemas.openxmlformats.org/officeDocument/2006/relationships/hyperlink" Target="https://youtu.be/zoDNKneoM3E?si=6iO4cDHoS_EKcAZb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5"/>
  <sheetViews>
    <sheetView tabSelected="1" workbookViewId="0">
      <selection activeCell="H22" sqref="H22"/>
    </sheetView>
  </sheetViews>
  <sheetFormatPr defaultRowHeight="14.5" x14ac:dyDescent="0.35"/>
  <cols>
    <col min="1" max="1" width="3.1796875" customWidth="1"/>
    <col min="2" max="2" width="32.453125" customWidth="1"/>
    <col min="5" max="5" width="3.36328125" customWidth="1"/>
    <col min="6" max="6" width="4.08984375" customWidth="1"/>
    <col min="7" max="7" width="7.7265625" customWidth="1"/>
    <col min="8" max="8" width="9.36328125" customWidth="1"/>
    <col min="9" max="9" width="6.7265625" customWidth="1"/>
    <col min="10" max="10" width="3.90625" customWidth="1"/>
    <col min="11" max="11" width="6.90625" customWidth="1"/>
    <col min="15" max="15" width="8.08984375" customWidth="1"/>
  </cols>
  <sheetData>
    <row r="2" spans="2:15" ht="15" thickBot="1" x14ac:dyDescent="0.4"/>
    <row r="3" spans="2:15" ht="19" thickBot="1" x14ac:dyDescent="0.5">
      <c r="B3" t="s">
        <v>1</v>
      </c>
      <c r="G3" s="27" t="s">
        <v>11</v>
      </c>
      <c r="H3" s="28"/>
      <c r="I3" s="28"/>
      <c r="J3" s="28"/>
      <c r="K3" s="29"/>
      <c r="M3" s="44"/>
      <c r="N3" s="32">
        <v>180</v>
      </c>
    </row>
    <row r="4" spans="2:15" ht="19" thickBot="1" x14ac:dyDescent="0.5">
      <c r="B4" s="13" t="s">
        <v>0</v>
      </c>
      <c r="C4" s="5">
        <v>130</v>
      </c>
      <c r="D4" t="s">
        <v>2</v>
      </c>
      <c r="G4" s="27" t="s">
        <v>10</v>
      </c>
      <c r="H4" s="28"/>
      <c r="I4" s="28"/>
      <c r="J4" s="28"/>
      <c r="K4" s="29"/>
      <c r="M4" s="33" t="s">
        <v>5</v>
      </c>
      <c r="N4" s="34">
        <f>$C$4</f>
        <v>130</v>
      </c>
    </row>
    <row r="5" spans="2:15" ht="19.5" thickTop="1" thickBot="1" x14ac:dyDescent="0.5">
      <c r="C5" t="s">
        <v>12</v>
      </c>
      <c r="G5" s="24" t="s">
        <v>13</v>
      </c>
      <c r="H5" s="25"/>
      <c r="I5" s="25"/>
      <c r="J5" s="25"/>
      <c r="K5" s="26"/>
      <c r="M5" s="35" t="s">
        <v>6</v>
      </c>
      <c r="N5" s="36">
        <f>$N$3-$N$4</f>
        <v>50</v>
      </c>
      <c r="O5" s="4" t="s">
        <v>2</v>
      </c>
    </row>
    <row r="6" spans="2:15" ht="15" thickBot="1" x14ac:dyDescent="0.4">
      <c r="C6" s="1">
        <v>180</v>
      </c>
      <c r="D6" t="s">
        <v>2</v>
      </c>
      <c r="G6" s="40" t="s">
        <v>15</v>
      </c>
      <c r="H6" s="41"/>
      <c r="I6" s="41"/>
      <c r="J6" s="41"/>
      <c r="K6" s="42"/>
    </row>
    <row r="7" spans="2:15" ht="19" thickBot="1" x14ac:dyDescent="0.5">
      <c r="B7" s="2" t="s">
        <v>3</v>
      </c>
      <c r="C7" s="3">
        <f>C6-C4</f>
        <v>50</v>
      </c>
      <c r="G7" s="10">
        <v>180</v>
      </c>
      <c r="H7" s="9" t="s">
        <v>5</v>
      </c>
      <c r="I7" s="11">
        <f>C4</f>
        <v>130</v>
      </c>
      <c r="J7" s="9" t="s">
        <v>6</v>
      </c>
      <c r="K7" s="12">
        <f>G7-I7</f>
        <v>50</v>
      </c>
      <c r="M7" s="44"/>
      <c r="N7" s="32">
        <f>N5</f>
        <v>50</v>
      </c>
    </row>
    <row r="8" spans="2:15" ht="19" thickBot="1" x14ac:dyDescent="0.5">
      <c r="B8" s="6" t="s">
        <v>4</v>
      </c>
      <c r="C8" s="31">
        <f>C7/2</f>
        <v>25</v>
      </c>
      <c r="G8" s="7">
        <f>K7</f>
        <v>50</v>
      </c>
      <c r="H8" s="8" t="s">
        <v>7</v>
      </c>
      <c r="I8" s="8">
        <v>2</v>
      </c>
      <c r="J8" s="8" t="s">
        <v>6</v>
      </c>
      <c r="K8" s="30">
        <f>G8/I8</f>
        <v>25</v>
      </c>
      <c r="M8" s="33" t="s">
        <v>7</v>
      </c>
      <c r="N8" s="37">
        <v>2</v>
      </c>
    </row>
    <row r="9" spans="2:15" ht="19.5" thickTop="1" thickBot="1" x14ac:dyDescent="0.5">
      <c r="L9" t="s">
        <v>12</v>
      </c>
      <c r="M9" s="38" t="s">
        <v>6</v>
      </c>
      <c r="N9" s="39">
        <f>N7/N8</f>
        <v>25</v>
      </c>
      <c r="O9" s="4" t="s">
        <v>2</v>
      </c>
    </row>
    <row r="10" spans="2:15" ht="16" thickBot="1" x14ac:dyDescent="0.4">
      <c r="M10" s="15" t="s">
        <v>8</v>
      </c>
      <c r="N10" s="16"/>
    </row>
    <row r="11" spans="2:15" ht="15" thickBot="1" x14ac:dyDescent="0.4">
      <c r="B11" s="17" t="s">
        <v>9</v>
      </c>
      <c r="G11" s="21" t="s">
        <v>14</v>
      </c>
      <c r="H11" s="22"/>
      <c r="I11" s="22"/>
      <c r="J11" s="22"/>
      <c r="K11" s="23"/>
    </row>
    <row r="12" spans="2:15" ht="19" thickBot="1" x14ac:dyDescent="0.5">
      <c r="B12" s="43" t="s">
        <v>16</v>
      </c>
      <c r="G12" s="18">
        <v>88.8</v>
      </c>
      <c r="H12" s="8" t="s">
        <v>7</v>
      </c>
      <c r="I12" s="8">
        <v>2</v>
      </c>
      <c r="J12" s="8" t="s">
        <v>6</v>
      </c>
      <c r="K12" s="14">
        <f>G12/I12</f>
        <v>44.4</v>
      </c>
    </row>
    <row r="14" spans="2:15" ht="15" thickBot="1" x14ac:dyDescent="0.4"/>
    <row r="15" spans="2:15" ht="19" thickBot="1" x14ac:dyDescent="0.5">
      <c r="G15" s="7">
        <v>90</v>
      </c>
      <c r="H15" s="8" t="s">
        <v>5</v>
      </c>
      <c r="I15" s="19">
        <v>60</v>
      </c>
      <c r="J15" s="8" t="s">
        <v>6</v>
      </c>
      <c r="K15" s="20">
        <f>G15-I15</f>
        <v>30</v>
      </c>
    </row>
  </sheetData>
  <mergeCells count="6">
    <mergeCell ref="G3:K3"/>
    <mergeCell ref="G6:K6"/>
    <mergeCell ref="M10:N10"/>
    <mergeCell ref="G5:K5"/>
    <mergeCell ref="G4:K4"/>
    <mergeCell ref="G11:K11"/>
  </mergeCells>
  <hyperlinks>
    <hyperlink ref="B11" r:id="rId1" xr:uid="{A82C1F9B-76D0-40B5-843C-EC4898CAD9E5}"/>
    <hyperlink ref="G4:K4" r:id="rId2" display="How to Measure &amp; Cut Mitered Corners" xr:uid="{CF8E6B12-155B-42DF-A0C8-BFCE4511FDE2}"/>
    <hyperlink ref="B12" r:id="rId3" xr:uid="{1D509137-50D7-4D25-95D4-E14FD0C1E8B0}"/>
  </hyperlinks>
  <pageMargins left="0.7" right="0.7" top="0.75" bottom="0.75" header="0.3" footer="0.3"/>
  <pageSetup paperSize="9" orientation="portrait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 4 Kodi Python</cp:lastModifiedBy>
  <dcterms:created xsi:type="dcterms:W3CDTF">2015-06-05T18:17:20Z</dcterms:created>
  <dcterms:modified xsi:type="dcterms:W3CDTF">2024-02-04T19:42:28Z</dcterms:modified>
</cp:coreProperties>
</file>